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5" windowWidth="8460" windowHeight="4440" tabRatio="675" activeTab="0"/>
  </bookViews>
  <sheets>
    <sheet name="Tabela 21.1.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<sst xmlns="http://schemas.openxmlformats.org/spreadsheetml/2006/main" count="35" uniqueCount="35">
  <si>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TURISMO</t>
  </si>
  <si>
    <t xml:space="preserve">Países      </t>
  </si>
  <si>
    <t>Demanda turística via Fortaleza</t>
  </si>
  <si>
    <t xml:space="preserve">Fonte: Secretaria do Turismo (SETUR). </t>
  </si>
  <si>
    <t xml:space="preserve">Nordeste                                                                                                               </t>
  </si>
  <si>
    <t xml:space="preserve">Norte                                                                                                               </t>
  </si>
  <si>
    <t xml:space="preserve">Centro-Oeste                                                                                             </t>
  </si>
  <si>
    <t xml:space="preserve">Sudeste      </t>
  </si>
  <si>
    <t xml:space="preserve">Sul      </t>
  </si>
  <si>
    <t xml:space="preserve">Alemanha      </t>
  </si>
  <si>
    <t xml:space="preserve">Argentina      </t>
  </si>
  <si>
    <t xml:space="preserve">Austria      </t>
  </si>
  <si>
    <t xml:space="preserve">Bélgica      </t>
  </si>
  <si>
    <t>Cabo Verde</t>
  </si>
  <si>
    <t xml:space="preserve">Canadá      </t>
  </si>
  <si>
    <t xml:space="preserve">Espanha      </t>
  </si>
  <si>
    <t xml:space="preserve">Estados Unidos      </t>
  </si>
  <si>
    <t>Finlândia</t>
  </si>
  <si>
    <t xml:space="preserve">França      </t>
  </si>
  <si>
    <t xml:space="preserve">Holanda      </t>
  </si>
  <si>
    <t xml:space="preserve">Inglaterra      </t>
  </si>
  <si>
    <t xml:space="preserve">Itália      </t>
  </si>
  <si>
    <t>Noruega</t>
  </si>
  <si>
    <t>Polônia</t>
  </si>
  <si>
    <t xml:space="preserve">Portugal      </t>
  </si>
  <si>
    <t xml:space="preserve">Suiça      </t>
  </si>
  <si>
    <t xml:space="preserve">Outros      </t>
  </si>
  <si>
    <t>Regiões do Brasil</t>
  </si>
  <si>
    <t>Procedência</t>
  </si>
  <si>
    <t>Total</t>
  </si>
  <si>
    <t>21.1  DEMANDA TURÍSTICA</t>
  </si>
  <si>
    <t>Tabela 21.1.1  Demanda turística via Fortaleza, segundo a procedência -  Ceará - 2010-2012</t>
  </si>
  <si>
    <t>ANUÁRIO ESTATÍSTICO DO CEARÁ - 2013</t>
  </si>
  <si>
    <t>2012(1)</t>
  </si>
  <si>
    <t>(1) Dados preliminares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</si>
</sst>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_(* #,##0_);_(* \(#,##0\);_(* &quot;-&quot;??_);_(@_)"/>
  </numFmts>
  <fonts count="39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57150</xdr:rowOff>
    </xdr:from>
    <xdr:to>
      <xdr:col>3</xdr:col>
      <xdr:colOff>1476375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I13" sqref="I13"/>
    </sheetView>
  </sheetViews>
  <sheetFormatPr defaultColWidth="9.140625" defaultRowHeight="12.75"/>
  <cols>
    <col min="1" max="1" width="23.7109375" style="1" customWidth="1"/>
    <col min="2" max="4" width="22.7109375" style="1" customWidth="1"/>
    <col min="5" max="5" width="9.140625" style="1" hidden="1" customWidth="1"/>
    <col min="6" max="16384" width="9.140625" style="1" customWidth="1"/>
  </cols>
  <sheetData>
    <row r="1" spans="1:5" ht="19.5" customHeight="1">
      <c r="A1" s="16" t="s">
        <v>32</v>
      </c>
      <c r="B1" s="16"/>
      <c r="C1" s="16"/>
      <c r="D1" s="16"/>
      <c r="E1" s="16"/>
    </row>
    <row r="2" spans="1:5" ht="19.5" customHeight="1">
      <c r="A2" s="17" t="s">
        <v>0</v>
      </c>
      <c r="B2" s="17"/>
      <c r="C2" s="17"/>
      <c r="D2" s="17"/>
      <c r="E2" s="17"/>
    </row>
    <row r="3" spans="1:5" ht="19.5" customHeight="1">
      <c r="A3" s="18" t="s">
        <v>30</v>
      </c>
      <c r="B3" s="18"/>
      <c r="C3" s="18"/>
      <c r="D3" s="18"/>
      <c r="E3" s="18"/>
    </row>
    <row r="4" spans="1:5" ht="19.5" customHeight="1">
      <c r="A4" s="19" t="s">
        <v>31</v>
      </c>
      <c r="B4" s="19"/>
      <c r="C4" s="19"/>
      <c r="D4" s="19"/>
      <c r="E4" s="3"/>
    </row>
    <row r="5" spans="1:4" ht="15" customHeight="1">
      <c r="A5" s="13" t="s">
        <v>28</v>
      </c>
      <c r="B5" s="15" t="s">
        <v>2</v>
      </c>
      <c r="C5" s="15"/>
      <c r="D5" s="15"/>
    </row>
    <row r="6" spans="1:5" ht="15" customHeight="1">
      <c r="A6" s="14"/>
      <c r="B6" s="12">
        <v>2010</v>
      </c>
      <c r="C6" s="12">
        <v>2011</v>
      </c>
      <c r="D6" s="12" t="s">
        <v>33</v>
      </c>
      <c r="E6" s="2"/>
    </row>
    <row r="7" spans="1:4" s="6" customFormat="1" ht="12.75" customHeight="1">
      <c r="A7" s="11" t="s">
        <v>29</v>
      </c>
      <c r="B7" s="4">
        <v>2691729</v>
      </c>
      <c r="C7" s="4">
        <v>2848459</v>
      </c>
      <c r="D7" s="4">
        <f>D8+D14</f>
        <v>2995024</v>
      </c>
    </row>
    <row r="8" spans="1:7" s="6" customFormat="1" ht="12.75" customHeight="1">
      <c r="A8" s="6" t="s">
        <v>27</v>
      </c>
      <c r="B8" s="5">
        <v>2472299</v>
      </c>
      <c r="C8" s="5">
        <v>2628361</v>
      </c>
      <c r="D8" s="5">
        <f>SUM(D9:D13)</f>
        <v>2761413</v>
      </c>
      <c r="F8" s="7"/>
      <c r="G8" s="7"/>
    </row>
    <row r="9" spans="1:4" s="6" customFormat="1" ht="12.75" customHeight="1">
      <c r="A9" s="8" t="s">
        <v>5</v>
      </c>
      <c r="B9" s="5">
        <v>234868</v>
      </c>
      <c r="C9" s="5">
        <v>262846</v>
      </c>
      <c r="D9" s="5">
        <v>276152</v>
      </c>
    </row>
    <row r="10" spans="1:4" s="6" customFormat="1" ht="12.75" customHeight="1">
      <c r="A10" s="8" t="s">
        <v>4</v>
      </c>
      <c r="B10" s="5">
        <v>912278</v>
      </c>
      <c r="C10" s="5">
        <v>944142</v>
      </c>
      <c r="D10" s="5">
        <v>991936</v>
      </c>
    </row>
    <row r="11" spans="1:4" s="6" customFormat="1" ht="12.75" customHeight="1">
      <c r="A11" s="8" t="s">
        <v>6</v>
      </c>
      <c r="B11" s="5">
        <v>237341</v>
      </c>
      <c r="C11" s="5">
        <v>258903</v>
      </c>
      <c r="D11" s="5">
        <v>272009</v>
      </c>
    </row>
    <row r="12" spans="1:4" s="6" customFormat="1" ht="12.75" customHeight="1">
      <c r="A12" s="8" t="s">
        <v>7</v>
      </c>
      <c r="B12" s="5">
        <v>976559</v>
      </c>
      <c r="C12" s="5">
        <v>1038241</v>
      </c>
      <c r="D12" s="5">
        <v>1090798</v>
      </c>
    </row>
    <row r="13" spans="1:4" s="6" customFormat="1" ht="12.75" customHeight="1">
      <c r="A13" s="8" t="s">
        <v>8</v>
      </c>
      <c r="B13" s="5">
        <v>111253</v>
      </c>
      <c r="C13" s="5">
        <v>124229</v>
      </c>
      <c r="D13" s="5">
        <v>130518</v>
      </c>
    </row>
    <row r="14" spans="1:4" s="6" customFormat="1" ht="12.75" customHeight="1">
      <c r="A14" s="6" t="s">
        <v>1</v>
      </c>
      <c r="B14" s="5">
        <v>219430</v>
      </c>
      <c r="C14" s="5">
        <v>220098</v>
      </c>
      <c r="D14" s="5">
        <f>SUM(D15:D32)</f>
        <v>233611</v>
      </c>
    </row>
    <row r="15" spans="1:4" s="6" customFormat="1" ht="12.75" customHeight="1">
      <c r="A15" s="8" t="s">
        <v>9</v>
      </c>
      <c r="B15" s="5">
        <v>14943</v>
      </c>
      <c r="C15" s="5">
        <v>14520</v>
      </c>
      <c r="D15" s="5">
        <v>15412</v>
      </c>
    </row>
    <row r="16" spans="1:4" s="6" customFormat="1" ht="12.75" customHeight="1">
      <c r="A16" s="8" t="s">
        <v>10</v>
      </c>
      <c r="B16" s="5">
        <v>2875</v>
      </c>
      <c r="C16" s="5">
        <v>3190</v>
      </c>
      <c r="D16" s="5">
        <v>3386</v>
      </c>
    </row>
    <row r="17" spans="1:4" s="6" customFormat="1" ht="12.75" customHeight="1">
      <c r="A17" s="8" t="s">
        <v>11</v>
      </c>
      <c r="B17" s="5">
        <v>1865</v>
      </c>
      <c r="C17" s="5">
        <v>2200</v>
      </c>
      <c r="D17" s="5">
        <v>2335</v>
      </c>
    </row>
    <row r="18" spans="1:4" s="6" customFormat="1" ht="12.75" customHeight="1">
      <c r="A18" s="8" t="s">
        <v>12</v>
      </c>
      <c r="B18" s="5">
        <v>1470</v>
      </c>
      <c r="C18" s="5">
        <v>1584</v>
      </c>
      <c r="D18" s="5">
        <v>1681</v>
      </c>
    </row>
    <row r="19" spans="1:4" s="6" customFormat="1" ht="12.75" customHeight="1">
      <c r="A19" s="8" t="s">
        <v>13</v>
      </c>
      <c r="B19" s="5">
        <v>5815</v>
      </c>
      <c r="C19" s="5">
        <v>5896</v>
      </c>
      <c r="D19" s="5">
        <v>6258</v>
      </c>
    </row>
    <row r="20" spans="1:4" s="6" customFormat="1" ht="12.75" customHeight="1">
      <c r="A20" s="8" t="s">
        <v>14</v>
      </c>
      <c r="B20" s="5">
        <v>2523</v>
      </c>
      <c r="C20" s="5">
        <v>2596</v>
      </c>
      <c r="D20" s="5">
        <v>2755</v>
      </c>
    </row>
    <row r="21" spans="1:4" s="6" customFormat="1" ht="12.75" customHeight="1">
      <c r="A21" s="8" t="s">
        <v>15</v>
      </c>
      <c r="B21" s="5">
        <v>10774</v>
      </c>
      <c r="C21" s="5">
        <v>15664</v>
      </c>
      <c r="D21" s="5">
        <v>16626</v>
      </c>
    </row>
    <row r="22" spans="1:4" s="6" customFormat="1" ht="12.75" customHeight="1">
      <c r="A22" s="8" t="s">
        <v>16</v>
      </c>
      <c r="B22" s="5">
        <v>10511</v>
      </c>
      <c r="C22" s="5">
        <v>4862</v>
      </c>
      <c r="D22" s="5">
        <v>5161</v>
      </c>
    </row>
    <row r="23" spans="1:4" s="6" customFormat="1" ht="12.75" customHeight="1">
      <c r="A23" s="8" t="s">
        <v>17</v>
      </c>
      <c r="B23" s="5">
        <v>4279</v>
      </c>
      <c r="C23" s="5">
        <v>4356</v>
      </c>
      <c r="D23" s="5">
        <v>4623</v>
      </c>
    </row>
    <row r="24" spans="1:4" s="6" customFormat="1" ht="12.75" customHeight="1">
      <c r="A24" s="8" t="s">
        <v>18</v>
      </c>
      <c r="B24" s="5">
        <v>14000</v>
      </c>
      <c r="C24" s="5">
        <v>16984</v>
      </c>
      <c r="D24" s="5">
        <v>18027</v>
      </c>
    </row>
    <row r="25" spans="1:4" s="6" customFormat="1" ht="12.75" customHeight="1">
      <c r="A25" s="8" t="s">
        <v>19</v>
      </c>
      <c r="B25" s="5">
        <v>9523</v>
      </c>
      <c r="C25" s="5">
        <v>2442</v>
      </c>
      <c r="D25" s="5">
        <v>2592</v>
      </c>
    </row>
    <row r="26" spans="1:4" s="6" customFormat="1" ht="12.75" customHeight="1">
      <c r="A26" s="8" t="s">
        <v>20</v>
      </c>
      <c r="B26" s="5">
        <v>2150</v>
      </c>
      <c r="C26" s="5">
        <v>2838</v>
      </c>
      <c r="D26" s="5">
        <v>3012</v>
      </c>
    </row>
    <row r="27" spans="1:4" s="6" customFormat="1" ht="12.75" customHeight="1">
      <c r="A27" s="8" t="s">
        <v>21</v>
      </c>
      <c r="B27" s="5">
        <v>56415</v>
      </c>
      <c r="C27" s="5">
        <v>58586</v>
      </c>
      <c r="D27" s="5">
        <v>62183</v>
      </c>
    </row>
    <row r="28" spans="1:4" s="6" customFormat="1" ht="12.75" customHeight="1">
      <c r="A28" s="8" t="s">
        <v>22</v>
      </c>
      <c r="B28" s="5">
        <v>4345</v>
      </c>
      <c r="C28" s="5">
        <v>4664</v>
      </c>
      <c r="D28" s="5">
        <v>4950</v>
      </c>
    </row>
    <row r="29" spans="1:4" s="6" customFormat="1" ht="12.75" customHeight="1">
      <c r="A29" s="8" t="s">
        <v>23</v>
      </c>
      <c r="B29" s="5">
        <v>2436</v>
      </c>
      <c r="C29" s="5">
        <v>2508</v>
      </c>
      <c r="D29" s="5">
        <v>2662</v>
      </c>
    </row>
    <row r="30" spans="1:4" s="6" customFormat="1" ht="12.75" customHeight="1">
      <c r="A30" s="8" t="s">
        <v>24</v>
      </c>
      <c r="B30" s="5">
        <v>39783</v>
      </c>
      <c r="C30" s="5">
        <v>44286</v>
      </c>
      <c r="D30" s="5">
        <v>47005</v>
      </c>
    </row>
    <row r="31" spans="1:4" s="6" customFormat="1" ht="12.75" customHeight="1">
      <c r="A31" s="8" t="s">
        <v>25</v>
      </c>
      <c r="B31" s="5">
        <v>9523</v>
      </c>
      <c r="C31" s="5">
        <v>10472</v>
      </c>
      <c r="D31" s="5">
        <v>11115</v>
      </c>
    </row>
    <row r="32" spans="1:4" s="6" customFormat="1" ht="12.75" customHeight="1">
      <c r="A32" s="9" t="s">
        <v>26</v>
      </c>
      <c r="B32" s="4">
        <v>26200</v>
      </c>
      <c r="C32" s="4">
        <v>22450</v>
      </c>
      <c r="D32" s="4">
        <v>23828</v>
      </c>
    </row>
    <row r="33" spans="1:4" ht="15" customHeight="1">
      <c r="A33" s="10" t="s">
        <v>3</v>
      </c>
      <c r="B33" s="10"/>
      <c r="C33" s="10"/>
      <c r="D33" s="10"/>
    </row>
    <row r="34" ht="9">
      <c r="A34" s="1" t="s">
        <v>34</v>
      </c>
    </row>
  </sheetData>
  <sheetProtection/>
  <mergeCells count="6">
    <mergeCell ref="A5:A6"/>
    <mergeCell ref="B5:D5"/>
    <mergeCell ref="A1:E1"/>
    <mergeCell ref="A2:E2"/>
    <mergeCell ref="A3:E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Margarida Maria Sergio do Nascimento</cp:lastModifiedBy>
  <cp:lastPrinted>2013-07-04T17:09:22Z</cp:lastPrinted>
  <dcterms:created xsi:type="dcterms:W3CDTF">1998-03-25T13:44:28Z</dcterms:created>
  <dcterms:modified xsi:type="dcterms:W3CDTF">2014-04-14T19:11:24Z</dcterms:modified>
  <cp:category/>
  <cp:version/>
  <cp:contentType/>
  <cp:contentStatus/>
</cp:coreProperties>
</file>